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E\Dinevi\Olimp\"/>
    </mc:Choice>
  </mc:AlternateContent>
  <xr:revisionPtr revIDLastSave="0" documentId="13_ncr:1_{D03AE5E0-0D6F-4B17-AB20-6C61EED323E5}" xr6:coauthVersionLast="43" xr6:coauthVersionMax="43" xr10:uidLastSave="{00000000-0000-0000-0000-000000000000}"/>
  <bookViews>
    <workbookView xWindow="-96" yWindow="-96" windowWidth="23232" windowHeight="12552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1" l="1"/>
  <c r="G15" i="1"/>
  <c r="E33" i="1"/>
  <c r="G14" i="1"/>
  <c r="E13" i="1"/>
  <c r="G13" i="1"/>
  <c r="E48" i="1"/>
  <c r="E27" i="1"/>
  <c r="G27" i="1"/>
  <c r="E20" i="1"/>
  <c r="G20" i="1"/>
  <c r="E6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54" i="1"/>
  <c r="E53" i="1"/>
  <c r="E52" i="1"/>
  <c r="E66" i="1"/>
  <c r="E65" i="1"/>
  <c r="E64" i="1"/>
  <c r="E63" i="1"/>
  <c r="E61" i="1"/>
  <c r="E60" i="1"/>
  <c r="E59" i="1"/>
  <c r="E58" i="1"/>
  <c r="E57" i="1"/>
  <c r="E49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8" i="1"/>
  <c r="E7" i="1"/>
  <c r="E6" i="1"/>
  <c r="E5" i="1"/>
  <c r="E4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<sst xmlns="http://schemas.openxmlformats.org/spreadsheetml/2006/main" count="167" uniqueCount="42">
  <si>
    <t>Ап.</t>
  </si>
  <si>
    <t>Ет.</t>
  </si>
  <si>
    <t>Кв.м.</t>
  </si>
  <si>
    <t>Цена</t>
  </si>
  <si>
    <t>Сума</t>
  </si>
  <si>
    <t>К-с "Олимп" - Свети Влас</t>
  </si>
  <si>
    <t>Статус</t>
  </si>
  <si>
    <t>№</t>
  </si>
  <si>
    <t>Сутерен</t>
  </si>
  <si>
    <t>Паркоместа Сграда 1</t>
  </si>
  <si>
    <t>Паркоместа Сграда 2</t>
  </si>
  <si>
    <t>Складове Сграда 1</t>
  </si>
  <si>
    <t>Складове Сграда 2</t>
  </si>
  <si>
    <t xml:space="preserve">Сграда 2, Вход "А" </t>
  </si>
  <si>
    <t xml:space="preserve">Сграда 2, Вход "Б" </t>
  </si>
  <si>
    <t xml:space="preserve">Сграда 1, Вход "А" </t>
  </si>
  <si>
    <t xml:space="preserve">Сграда 1, Вход "Б" </t>
  </si>
  <si>
    <t>С МЕБЕЛИ</t>
  </si>
  <si>
    <t>Чиста</t>
  </si>
  <si>
    <t>Общи</t>
  </si>
  <si>
    <t xml:space="preserve">площ </t>
  </si>
  <si>
    <t xml:space="preserve">части </t>
  </si>
  <si>
    <t xml:space="preserve">Цена </t>
  </si>
  <si>
    <t>Една спалня</t>
  </si>
  <si>
    <t>Две спални</t>
  </si>
  <si>
    <t>40А</t>
  </si>
  <si>
    <t>партер</t>
  </si>
  <si>
    <t>СТУДИО</t>
  </si>
  <si>
    <t>ДОГОВОР</t>
  </si>
  <si>
    <t>ПАРТЕР</t>
  </si>
  <si>
    <t>ВИЛИ</t>
  </si>
  <si>
    <t>договор</t>
  </si>
  <si>
    <t>Три спални</t>
  </si>
  <si>
    <t>49А</t>
  </si>
  <si>
    <t>запазен</t>
  </si>
  <si>
    <t>Д.ДИНЕВ</t>
  </si>
  <si>
    <t>Акция</t>
  </si>
  <si>
    <t>80 000,00</t>
  </si>
  <si>
    <t xml:space="preserve">62 000,00 </t>
  </si>
  <si>
    <t>29 000,00</t>
  </si>
  <si>
    <t>47 000,00</t>
  </si>
  <si>
    <t xml:space="preserve">Апартаментите в АКЦИЯ са + подарък ПАРКОМЯСТО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</si>
</sst>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i/>
      <u/>
      <sz val="12"/>
      <color theme="1"/>
      <name val="Calibri"/>
      <scheme val="minor"/>
    </font>
    <font>
      <b/>
      <i/>
      <u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i/>
      <u/>
      <sz val="14"/>
      <color rgb="FF000000"/>
      <name val="Calibri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scheme val="minor"/>
    </font>
    <font>
      <b/>
      <i/>
      <u/>
      <sz val="16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family val="2"/>
      <scheme val="minor"/>
    </font>
    <font>
      <b/>
      <i/>
      <u/>
      <sz val="11"/>
      <color theme="1"/>
      <name val="Calibri"/>
      <scheme val="minor"/>
    </font>
    <font>
      <b/>
      <i/>
      <u/>
      <sz val="11"/>
      <color rgb="FF000000"/>
      <name val="Calibri"/>
      <scheme val="minor"/>
    </font>
    <font>
      <sz val="11"/>
      <color theme="1"/>
      <name val="Calibri"/>
      <scheme val="minor"/>
    </font>
    <font>
      <sz val="9"/>
      <color theme="1"/>
      <name val="Calibri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2"/>
      <color rgb="FF000000"/>
      <name val="Calibri"/>
      <scheme val="minor"/>
    </font>
    <font>
      <sz val="11"/>
      <color rgb="FF000000"/>
      <name val="Calibri"/>
      <scheme val="minor"/>
    </font>
    <font>
      <sz val="9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9" fillId="0" borderId="0" xfId="0" applyFont="1"/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2" fontId="10" fillId="0" borderId="5" xfId="0" applyNumberFormat="1" applyFont="1" applyBorder="1"/>
    <xf numFmtId="2" fontId="4" fillId="0" borderId="0" xfId="0" applyNumberFormat="1" applyFont="1" applyBorder="1"/>
    <xf numFmtId="2" fontId="11" fillId="0" borderId="0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/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/>
    <xf numFmtId="2" fontId="12" fillId="0" borderId="0" xfId="0" applyNumberFormat="1" applyFont="1" applyBorder="1"/>
    <xf numFmtId="0" fontId="13" fillId="0" borderId="0" xfId="0" applyFont="1" applyBorder="1" applyAlignment="1">
      <alignment horizontal="center"/>
    </xf>
    <xf numFmtId="2" fontId="10" fillId="0" borderId="1" xfId="0" applyNumberFormat="1" applyFont="1" applyBorder="1"/>
    <xf numFmtId="0" fontId="5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/>
    <xf numFmtId="0" fontId="15" fillId="0" borderId="4" xfId="0" applyFont="1" applyBorder="1" applyAlignment="1">
      <alignment horizontal="center"/>
    </xf>
    <xf numFmtId="0" fontId="14" fillId="0" borderId="3" xfId="0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0" fontId="15" fillId="3" borderId="4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/>
    <xf numFmtId="2" fontId="4" fillId="3" borderId="0" xfId="0" applyNumberFormat="1" applyFont="1" applyFill="1" applyBorder="1"/>
    <xf numFmtId="2" fontId="10" fillId="3" borderId="0" xfId="0" applyNumberFormat="1" applyFont="1" applyFill="1" applyBorder="1"/>
    <xf numFmtId="2" fontId="15" fillId="3" borderId="0" xfId="0" applyNumberFormat="1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0" fontId="0" fillId="0" borderId="0" xfId="0" applyBorder="1"/>
    <xf numFmtId="2" fontId="11" fillId="4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2" fontId="4" fillId="3" borderId="1" xfId="0" applyNumberFormat="1" applyFont="1" applyFill="1" applyBorder="1"/>
    <xf numFmtId="2" fontId="10" fillId="3" borderId="1" xfId="0" applyNumberFormat="1" applyFont="1" applyFill="1" applyBorder="1"/>
    <xf numFmtId="2" fontId="15" fillId="3" borderId="1" xfId="0" applyNumberFormat="1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2" fontId="10" fillId="3" borderId="5" xfId="0" applyNumberFormat="1" applyFont="1" applyFill="1" applyBorder="1"/>
    <xf numFmtId="0" fontId="10" fillId="3" borderId="5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2" fontId="22" fillId="3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23" fillId="5" borderId="1" xfId="0" applyFont="1" applyFill="1" applyBorder="1" applyAlignment="1">
      <alignment horizontal="center"/>
    </xf>
    <xf numFmtId="0" fontId="23" fillId="5" borderId="0" xfId="0" applyFont="1" applyFill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tabSelected="1" zoomScale="125" zoomScaleNormal="125" zoomScalePageLayoutView="125" workbookViewId="0">
      <selection activeCell="G63" sqref="G63"/>
    </sheetView>
  </sheetViews>
  <sheetFormatPr defaultColWidth="10.796875" defaultRowHeight="15.6" x14ac:dyDescent="0.6"/>
  <cols>
    <col min="1" max="1" width="4" customWidth="1"/>
    <col min="2" max="2" width="5.1484375" customWidth="1"/>
    <col min="3" max="3" width="6.6484375" customWidth="1"/>
    <col min="4" max="4" width="6" customWidth="1"/>
    <col min="5" max="5" width="8" customWidth="1"/>
    <col min="6" max="6" width="7.5" customWidth="1"/>
    <col min="7" max="7" width="8.6484375" customWidth="1"/>
    <col min="8" max="8" width="7.84765625" customWidth="1"/>
    <col min="9" max="9" width="8.34765625" customWidth="1"/>
    <col min="10" max="10" width="9.6484375" customWidth="1"/>
  </cols>
  <sheetData>
    <row r="1" spans="1:10" ht="20.399999999999999" x14ac:dyDescent="0.75">
      <c r="A1" s="15" t="s">
        <v>5</v>
      </c>
      <c r="B1" s="15"/>
      <c r="C1" s="15"/>
      <c r="E1" s="15"/>
      <c r="F1" s="15"/>
    </row>
    <row r="2" spans="1:10" x14ac:dyDescent="0.6">
      <c r="A2" s="4"/>
      <c r="B2" s="4"/>
      <c r="C2" s="5" t="s">
        <v>18</v>
      </c>
      <c r="D2" s="5" t="s">
        <v>19</v>
      </c>
      <c r="E2" s="34"/>
      <c r="F2" s="1" t="s">
        <v>15</v>
      </c>
      <c r="G2" s="4"/>
      <c r="H2" s="4"/>
      <c r="I2" s="4"/>
    </row>
    <row r="3" spans="1:10" x14ac:dyDescent="0.6">
      <c r="A3" s="6" t="s">
        <v>0</v>
      </c>
      <c r="B3" s="6" t="s">
        <v>1</v>
      </c>
      <c r="C3" s="7" t="s">
        <v>20</v>
      </c>
      <c r="D3" s="7" t="s">
        <v>21</v>
      </c>
      <c r="E3" s="6" t="s">
        <v>2</v>
      </c>
      <c r="F3" s="6" t="s">
        <v>22</v>
      </c>
      <c r="G3" s="6" t="s">
        <v>4</v>
      </c>
      <c r="H3" s="32"/>
      <c r="I3" s="12" t="s">
        <v>6</v>
      </c>
      <c r="J3" s="76" t="s">
        <v>36</v>
      </c>
    </row>
    <row r="4" spans="1:10" x14ac:dyDescent="0.6">
      <c r="A4" s="13">
        <v>13</v>
      </c>
      <c r="B4" s="13">
        <v>1</v>
      </c>
      <c r="C4" s="3">
        <v>99.55</v>
      </c>
      <c r="D4" s="14">
        <v>11.1</v>
      </c>
      <c r="E4" s="14">
        <f>C4+D4</f>
        <v>110.64999999999999</v>
      </c>
      <c r="F4" s="14">
        <v>850</v>
      </c>
      <c r="G4" s="14">
        <f>E4*F4</f>
        <v>94052.5</v>
      </c>
      <c r="H4" s="36" t="s">
        <v>24</v>
      </c>
      <c r="I4" s="21"/>
      <c r="J4" s="79" t="s">
        <v>37</v>
      </c>
    </row>
    <row r="5" spans="1:10" x14ac:dyDescent="0.6">
      <c r="A5" s="13">
        <v>22</v>
      </c>
      <c r="B5" s="13">
        <v>2</v>
      </c>
      <c r="C5" s="3">
        <v>100.19</v>
      </c>
      <c r="D5" s="14">
        <v>11.17</v>
      </c>
      <c r="E5" s="14">
        <f>C5+D5</f>
        <v>111.36</v>
      </c>
      <c r="F5" s="14">
        <v>850</v>
      </c>
      <c r="G5" s="14">
        <f>E5*F5</f>
        <v>94656</v>
      </c>
      <c r="H5" s="36" t="s">
        <v>24</v>
      </c>
      <c r="I5" s="21"/>
      <c r="J5" s="79" t="s">
        <v>37</v>
      </c>
    </row>
    <row r="6" spans="1:10" x14ac:dyDescent="0.6">
      <c r="A6" s="72">
        <v>31</v>
      </c>
      <c r="B6" s="72">
        <v>3</v>
      </c>
      <c r="C6" s="73">
        <v>100.19</v>
      </c>
      <c r="D6" s="61">
        <v>11.17</v>
      </c>
      <c r="E6" s="61">
        <f>C6+D6</f>
        <v>111.36</v>
      </c>
      <c r="F6" s="61">
        <v>1100</v>
      </c>
      <c r="G6" s="61">
        <f>E6*F6</f>
        <v>122496</v>
      </c>
      <c r="H6" s="63" t="s">
        <v>24</v>
      </c>
      <c r="I6" s="35" t="s">
        <v>17</v>
      </c>
      <c r="J6" s="78"/>
    </row>
    <row r="7" spans="1:10" x14ac:dyDescent="0.6">
      <c r="A7" s="72">
        <v>40</v>
      </c>
      <c r="B7" s="72">
        <v>4</v>
      </c>
      <c r="C7" s="73">
        <v>99.31</v>
      </c>
      <c r="D7" s="61">
        <v>11.07</v>
      </c>
      <c r="E7" s="61">
        <f>C7+D7</f>
        <v>110.38</v>
      </c>
      <c r="F7" s="61">
        <v>850</v>
      </c>
      <c r="G7" s="61">
        <f>E7*F7</f>
        <v>93823</v>
      </c>
      <c r="H7" s="63" t="s">
        <v>24</v>
      </c>
      <c r="I7" s="21"/>
      <c r="J7" s="79" t="s">
        <v>37</v>
      </c>
    </row>
    <row r="8" spans="1:10" x14ac:dyDescent="0.6">
      <c r="A8" s="72">
        <v>46</v>
      </c>
      <c r="B8" s="72">
        <v>4</v>
      </c>
      <c r="C8" s="73">
        <v>95.49</v>
      </c>
      <c r="D8" s="61">
        <v>10.64</v>
      </c>
      <c r="E8" s="61">
        <f>C8+D8</f>
        <v>106.13</v>
      </c>
      <c r="F8" s="61">
        <v>1100</v>
      </c>
      <c r="G8" s="61">
        <f>E8*F8</f>
        <v>116743</v>
      </c>
      <c r="H8" s="63" t="s">
        <v>24</v>
      </c>
      <c r="I8" s="11" t="s">
        <v>28</v>
      </c>
      <c r="J8" s="78"/>
    </row>
    <row r="9" spans="1:10" ht="18.3" x14ac:dyDescent="0.7">
      <c r="A9" s="2"/>
      <c r="B9" s="2"/>
    </row>
    <row r="10" spans="1:10" x14ac:dyDescent="0.6">
      <c r="A10" s="4"/>
      <c r="B10" s="4"/>
      <c r="C10" s="5" t="s">
        <v>18</v>
      </c>
      <c r="D10" s="5" t="s">
        <v>19</v>
      </c>
      <c r="E10" s="34"/>
      <c r="F10" s="1" t="s">
        <v>16</v>
      </c>
      <c r="G10" s="4"/>
      <c r="H10" s="4"/>
      <c r="I10" s="4"/>
    </row>
    <row r="11" spans="1:10" x14ac:dyDescent="0.6">
      <c r="A11" s="6" t="s">
        <v>0</v>
      </c>
      <c r="B11" s="6" t="s">
        <v>1</v>
      </c>
      <c r="C11" s="7" t="s">
        <v>20</v>
      </c>
      <c r="D11" s="7" t="s">
        <v>21</v>
      </c>
      <c r="E11" s="6" t="s">
        <v>2</v>
      </c>
      <c r="F11" s="6" t="s">
        <v>22</v>
      </c>
      <c r="G11" s="6" t="s">
        <v>4</v>
      </c>
      <c r="H11" s="32"/>
      <c r="I11" s="12" t="s">
        <v>6</v>
      </c>
      <c r="J11" s="77"/>
    </row>
    <row r="12" spans="1:10" x14ac:dyDescent="0.6">
      <c r="A12" s="33">
        <v>1</v>
      </c>
      <c r="B12" s="33" t="s">
        <v>26</v>
      </c>
      <c r="C12" s="43">
        <v>71</v>
      </c>
      <c r="D12" s="7"/>
      <c r="E12" s="6"/>
      <c r="F12" s="6"/>
      <c r="G12" s="33">
        <v>52000</v>
      </c>
      <c r="H12" s="42" t="s">
        <v>23</v>
      </c>
      <c r="I12" s="12" t="s">
        <v>28</v>
      </c>
      <c r="J12" s="77"/>
    </row>
    <row r="13" spans="1:10" x14ac:dyDescent="0.6">
      <c r="A13" s="33">
        <v>19</v>
      </c>
      <c r="B13" s="33">
        <v>1</v>
      </c>
      <c r="C13" s="41">
        <v>75.900000000000006</v>
      </c>
      <c r="D13" s="40">
        <v>9.32</v>
      </c>
      <c r="E13" s="41">
        <f>C13+D13</f>
        <v>85.22</v>
      </c>
      <c r="F13" s="41">
        <v>850</v>
      </c>
      <c r="G13" s="41">
        <f>E13*F13</f>
        <v>72437</v>
      </c>
      <c r="H13" s="39" t="s">
        <v>24</v>
      </c>
      <c r="I13" s="12"/>
      <c r="J13" s="79" t="s">
        <v>38</v>
      </c>
    </row>
    <row r="14" spans="1:10" x14ac:dyDescent="0.6">
      <c r="A14" s="65">
        <v>352</v>
      </c>
      <c r="B14" s="65">
        <v>3</v>
      </c>
      <c r="C14" s="66">
        <v>62.43</v>
      </c>
      <c r="D14" s="67">
        <v>7.66</v>
      </c>
      <c r="E14" s="66">
        <v>70.09</v>
      </c>
      <c r="F14" s="66">
        <v>900</v>
      </c>
      <c r="G14" s="66">
        <f>E14*F14</f>
        <v>63081</v>
      </c>
      <c r="H14" s="42" t="s">
        <v>23</v>
      </c>
      <c r="I14" s="12" t="s">
        <v>28</v>
      </c>
      <c r="J14" s="77"/>
    </row>
    <row r="15" spans="1:10" x14ac:dyDescent="0.6">
      <c r="A15" s="65">
        <v>37</v>
      </c>
      <c r="B15" s="65">
        <v>3</v>
      </c>
      <c r="C15" s="66">
        <v>82.47</v>
      </c>
      <c r="D15" s="67">
        <v>10.119999999999999</v>
      </c>
      <c r="E15" s="66">
        <v>92.59</v>
      </c>
      <c r="F15" s="66">
        <v>1100</v>
      </c>
      <c r="G15" s="66">
        <f>E15*F15</f>
        <v>101849</v>
      </c>
      <c r="H15" s="42" t="s">
        <v>24</v>
      </c>
      <c r="I15" s="35" t="s">
        <v>17</v>
      </c>
      <c r="J15" s="77"/>
    </row>
    <row r="16" spans="1:10" ht="18.3" x14ac:dyDescent="0.7">
      <c r="A16" s="8"/>
      <c r="B16" s="8"/>
      <c r="C16" s="9"/>
      <c r="D16" s="9"/>
      <c r="E16" s="9"/>
      <c r="F16" s="9"/>
      <c r="G16" s="9"/>
      <c r="H16" s="9"/>
      <c r="I16" s="9"/>
    </row>
    <row r="17" spans="1:10" x14ac:dyDescent="0.6">
      <c r="A17" s="10"/>
      <c r="B17" s="10"/>
      <c r="C17" s="5" t="s">
        <v>18</v>
      </c>
      <c r="D17" s="5" t="s">
        <v>19</v>
      </c>
      <c r="E17" s="34"/>
      <c r="F17" s="38" t="s">
        <v>13</v>
      </c>
      <c r="G17" s="10"/>
      <c r="H17" s="10"/>
      <c r="I17" s="10"/>
    </row>
    <row r="18" spans="1:10" x14ac:dyDescent="0.6">
      <c r="A18" s="11" t="s">
        <v>0</v>
      </c>
      <c r="B18" s="12" t="s">
        <v>1</v>
      </c>
      <c r="C18" s="7" t="s">
        <v>20</v>
      </c>
      <c r="D18" s="7" t="s">
        <v>21</v>
      </c>
      <c r="E18" s="6" t="s">
        <v>2</v>
      </c>
      <c r="F18" s="6" t="s">
        <v>22</v>
      </c>
      <c r="G18" s="12" t="s">
        <v>4</v>
      </c>
      <c r="H18" s="12"/>
      <c r="I18" s="12" t="s">
        <v>6</v>
      </c>
      <c r="J18" s="77"/>
    </row>
    <row r="19" spans="1:10" x14ac:dyDescent="0.6">
      <c r="A19" s="44">
        <v>11</v>
      </c>
      <c r="B19" s="45" t="s">
        <v>26</v>
      </c>
      <c r="C19" s="46">
        <v>45.61</v>
      </c>
      <c r="D19" s="46">
        <v>4.72</v>
      </c>
      <c r="E19" s="33">
        <v>50.33</v>
      </c>
      <c r="G19" s="46">
        <v>45297</v>
      </c>
      <c r="H19" s="12" t="s">
        <v>27</v>
      </c>
      <c r="I19" s="12" t="s">
        <v>28</v>
      </c>
      <c r="J19" s="77"/>
    </row>
    <row r="20" spans="1:10" x14ac:dyDescent="0.6">
      <c r="A20" s="68">
        <v>48</v>
      </c>
      <c r="B20" s="69">
        <v>3</v>
      </c>
      <c r="C20" s="70">
        <v>98.1</v>
      </c>
      <c r="D20" s="71">
        <v>10.15</v>
      </c>
      <c r="E20" s="61">
        <f>C20+D20</f>
        <v>108.25</v>
      </c>
      <c r="F20" s="62">
        <v>1100</v>
      </c>
      <c r="G20" s="61">
        <f>E20*F20</f>
        <v>119075</v>
      </c>
      <c r="H20" s="63" t="s">
        <v>24</v>
      </c>
      <c r="I20" s="35" t="s">
        <v>17</v>
      </c>
      <c r="J20" s="77"/>
    </row>
    <row r="21" spans="1:10" x14ac:dyDescent="0.6">
      <c r="A21" s="59" t="s">
        <v>33</v>
      </c>
      <c r="B21" s="59">
        <v>3</v>
      </c>
      <c r="C21" s="62">
        <v>31.6</v>
      </c>
      <c r="D21" s="60">
        <v>3.27</v>
      </c>
      <c r="E21" s="61">
        <v>34.869999999999997</v>
      </c>
      <c r="F21" s="62">
        <v>1000</v>
      </c>
      <c r="G21" s="61">
        <v>34870</v>
      </c>
      <c r="H21" s="74" t="s">
        <v>27</v>
      </c>
      <c r="I21" s="58"/>
      <c r="J21" s="79" t="s">
        <v>39</v>
      </c>
    </row>
    <row r="22" spans="1:10" ht="18.3" x14ac:dyDescent="0.7">
      <c r="A22" s="8"/>
      <c r="B22" s="8"/>
      <c r="C22" s="9"/>
      <c r="D22" s="9"/>
      <c r="E22" s="9"/>
      <c r="F22" s="9"/>
      <c r="G22" s="9"/>
      <c r="H22" s="9"/>
      <c r="I22" s="9"/>
    </row>
    <row r="23" spans="1:10" x14ac:dyDescent="0.6">
      <c r="A23" s="10"/>
      <c r="B23" s="10"/>
      <c r="C23" s="5" t="s">
        <v>18</v>
      </c>
      <c r="D23" s="5" t="s">
        <v>19</v>
      </c>
      <c r="E23" s="34"/>
      <c r="F23" s="38" t="s">
        <v>14</v>
      </c>
      <c r="G23" s="10"/>
      <c r="H23" s="10"/>
      <c r="I23" s="10"/>
    </row>
    <row r="24" spans="1:10" x14ac:dyDescent="0.6">
      <c r="A24" s="11" t="s">
        <v>0</v>
      </c>
      <c r="B24" s="12" t="s">
        <v>1</v>
      </c>
      <c r="C24" s="7" t="s">
        <v>20</v>
      </c>
      <c r="D24" s="7" t="s">
        <v>21</v>
      </c>
      <c r="E24" s="6" t="s">
        <v>2</v>
      </c>
      <c r="F24" s="6" t="s">
        <v>22</v>
      </c>
      <c r="G24" s="12" t="s">
        <v>4</v>
      </c>
      <c r="H24" s="12"/>
      <c r="I24" s="12" t="s">
        <v>6</v>
      </c>
      <c r="J24" s="77"/>
    </row>
    <row r="25" spans="1:10" x14ac:dyDescent="0.6">
      <c r="A25" s="47">
        <v>5</v>
      </c>
      <c r="B25" s="49" t="s">
        <v>29</v>
      </c>
      <c r="C25" s="48">
        <v>41.08</v>
      </c>
      <c r="D25" s="48"/>
      <c r="E25" s="6"/>
      <c r="F25" s="48"/>
      <c r="G25" s="50">
        <v>40000</v>
      </c>
      <c r="H25" s="12" t="s">
        <v>27</v>
      </c>
      <c r="I25" s="35" t="s">
        <v>17</v>
      </c>
      <c r="J25" s="77"/>
    </row>
    <row r="26" spans="1:10" x14ac:dyDescent="0.6">
      <c r="A26" s="68" t="s">
        <v>25</v>
      </c>
      <c r="B26" s="69">
        <v>3</v>
      </c>
      <c r="C26" s="71">
        <v>52.46</v>
      </c>
      <c r="D26" s="71"/>
      <c r="E26" s="61"/>
      <c r="F26" s="70">
        <v>1050</v>
      </c>
      <c r="G26" s="61">
        <v>55083</v>
      </c>
      <c r="H26" s="63" t="s">
        <v>23</v>
      </c>
      <c r="I26" s="35"/>
      <c r="J26" s="79" t="s">
        <v>40</v>
      </c>
    </row>
    <row r="27" spans="1:10" x14ac:dyDescent="0.6">
      <c r="A27" s="59">
        <v>42</v>
      </c>
      <c r="B27" s="59">
        <v>4</v>
      </c>
      <c r="C27" s="60">
        <v>82.07</v>
      </c>
      <c r="D27" s="60">
        <v>9.82</v>
      </c>
      <c r="E27" s="61">
        <f>C27+D27</f>
        <v>91.889999999999986</v>
      </c>
      <c r="F27" s="62">
        <v>1100</v>
      </c>
      <c r="G27" s="61">
        <f>E27*F27</f>
        <v>101078.99999999999</v>
      </c>
      <c r="H27" s="63" t="s">
        <v>24</v>
      </c>
      <c r="I27" s="35" t="s">
        <v>17</v>
      </c>
      <c r="J27" s="77"/>
    </row>
    <row r="28" spans="1:10" x14ac:dyDescent="0.6">
      <c r="A28" s="59">
        <v>43</v>
      </c>
      <c r="B28" s="59">
        <v>4</v>
      </c>
      <c r="C28" s="60">
        <v>65.52</v>
      </c>
      <c r="D28" s="60">
        <v>7.84</v>
      </c>
      <c r="E28" s="61">
        <v>73.36</v>
      </c>
      <c r="F28" s="62">
        <v>900</v>
      </c>
      <c r="G28" s="61">
        <f>E28*F28</f>
        <v>66024</v>
      </c>
      <c r="H28" s="63" t="s">
        <v>23</v>
      </c>
      <c r="I28" s="64" t="s">
        <v>28</v>
      </c>
      <c r="J28" s="77"/>
    </row>
    <row r="29" spans="1:10" x14ac:dyDescent="0.6">
      <c r="A29" s="59">
        <v>58</v>
      </c>
      <c r="B29" s="59">
        <v>5</v>
      </c>
      <c r="C29" s="60">
        <v>139.71</v>
      </c>
      <c r="D29" s="60">
        <v>16.72</v>
      </c>
      <c r="E29" s="61">
        <v>156.43</v>
      </c>
      <c r="F29" s="62">
        <v>1050</v>
      </c>
      <c r="G29" s="61">
        <v>164251</v>
      </c>
      <c r="H29" s="63" t="s">
        <v>32</v>
      </c>
      <c r="I29" s="58" t="s">
        <v>28</v>
      </c>
      <c r="J29" s="77"/>
    </row>
    <row r="30" spans="1:10" s="57" customFormat="1" x14ac:dyDescent="0.6">
      <c r="A30" s="51"/>
      <c r="B30" s="51"/>
      <c r="C30" s="52"/>
      <c r="D30" s="52"/>
      <c r="E30" s="53"/>
      <c r="F30" s="54"/>
      <c r="G30" s="53"/>
      <c r="H30" s="55"/>
      <c r="I30" s="56"/>
    </row>
    <row r="31" spans="1:10" x14ac:dyDescent="0.6">
      <c r="A31" s="22"/>
      <c r="B31" s="37" t="s">
        <v>9</v>
      </c>
      <c r="C31" s="19"/>
      <c r="D31" s="29"/>
      <c r="E31" s="19"/>
      <c r="F31" s="19"/>
      <c r="G31" s="19"/>
      <c r="H31" s="19"/>
      <c r="I31" s="20"/>
    </row>
    <row r="32" spans="1:10" x14ac:dyDescent="0.6">
      <c r="A32" s="6" t="s">
        <v>7</v>
      </c>
      <c r="B32" s="6" t="s">
        <v>1</v>
      </c>
      <c r="C32" s="23" t="s">
        <v>2</v>
      </c>
      <c r="D32" s="23" t="s">
        <v>3</v>
      </c>
      <c r="E32" s="23" t="s">
        <v>4</v>
      </c>
      <c r="F32" s="23" t="s">
        <v>6</v>
      </c>
      <c r="G32" s="19"/>
      <c r="H32" s="19"/>
      <c r="I32" s="20"/>
    </row>
    <row r="33" spans="1:9" x14ac:dyDescent="0.6">
      <c r="A33" s="13">
        <v>4</v>
      </c>
      <c r="B33" s="13" t="s">
        <v>8</v>
      </c>
      <c r="C33" s="14">
        <v>23.75</v>
      </c>
      <c r="D33" s="14">
        <v>600</v>
      </c>
      <c r="E33" s="14">
        <f t="shared" ref="E33:E49" si="0">C33*D33</f>
        <v>14250</v>
      </c>
      <c r="F33" s="75" t="s">
        <v>35</v>
      </c>
      <c r="G33" s="19"/>
      <c r="H33" s="19"/>
      <c r="I33" s="20"/>
    </row>
    <row r="34" spans="1:9" x14ac:dyDescent="0.6">
      <c r="A34" s="13">
        <v>5</v>
      </c>
      <c r="B34" s="13" t="s">
        <v>8</v>
      </c>
      <c r="C34" s="14">
        <v>22.41</v>
      </c>
      <c r="D34" s="14">
        <v>600</v>
      </c>
      <c r="E34" s="14">
        <f>C34*D34</f>
        <v>13446</v>
      </c>
      <c r="F34" s="14"/>
      <c r="G34" s="19"/>
      <c r="H34" s="19"/>
      <c r="I34" s="20"/>
    </row>
    <row r="35" spans="1:9" x14ac:dyDescent="0.6">
      <c r="A35" s="13">
        <v>12</v>
      </c>
      <c r="B35" s="13" t="s">
        <v>8</v>
      </c>
      <c r="C35" s="14">
        <v>23.76</v>
      </c>
      <c r="D35" s="14">
        <v>600</v>
      </c>
      <c r="E35" s="14">
        <f t="shared" si="0"/>
        <v>14256.000000000002</v>
      </c>
      <c r="F35" s="75" t="s">
        <v>35</v>
      </c>
      <c r="G35" s="19"/>
      <c r="H35" s="19"/>
      <c r="I35" s="20"/>
    </row>
    <row r="36" spans="1:9" x14ac:dyDescent="0.6">
      <c r="A36" s="13">
        <v>13</v>
      </c>
      <c r="B36" s="13" t="s">
        <v>8</v>
      </c>
      <c r="C36" s="14">
        <v>23.76</v>
      </c>
      <c r="D36" s="14">
        <v>600</v>
      </c>
      <c r="E36" s="14">
        <f t="shared" si="0"/>
        <v>14256.000000000002</v>
      </c>
      <c r="F36" s="14"/>
      <c r="G36" s="19"/>
      <c r="H36" s="19"/>
      <c r="I36" s="20"/>
    </row>
    <row r="37" spans="1:9" x14ac:dyDescent="0.6">
      <c r="A37" s="13">
        <v>14</v>
      </c>
      <c r="B37" s="13" t="s">
        <v>8</v>
      </c>
      <c r="C37" s="14">
        <v>23.76</v>
      </c>
      <c r="D37" s="14">
        <v>600</v>
      </c>
      <c r="E37" s="14">
        <f t="shared" si="0"/>
        <v>14256.000000000002</v>
      </c>
      <c r="F37" s="14"/>
      <c r="G37" s="19"/>
      <c r="H37" s="19"/>
      <c r="I37" s="20"/>
    </row>
    <row r="38" spans="1:9" x14ac:dyDescent="0.6">
      <c r="A38" s="13">
        <v>15</v>
      </c>
      <c r="B38" s="13" t="s">
        <v>8</v>
      </c>
      <c r="C38" s="14">
        <v>21.6</v>
      </c>
      <c r="D38" s="14">
        <v>600</v>
      </c>
      <c r="E38" s="14">
        <f t="shared" si="0"/>
        <v>12960</v>
      </c>
      <c r="F38" s="14"/>
      <c r="G38" s="19"/>
      <c r="H38" s="19"/>
      <c r="I38" s="20"/>
    </row>
    <row r="39" spans="1:9" x14ac:dyDescent="0.6">
      <c r="A39" s="13">
        <v>20</v>
      </c>
      <c r="B39" s="13" t="s">
        <v>8</v>
      </c>
      <c r="C39" s="14">
        <v>20.95</v>
      </c>
      <c r="D39" s="14">
        <v>600</v>
      </c>
      <c r="E39" s="14">
        <f t="shared" si="0"/>
        <v>12570</v>
      </c>
      <c r="F39" s="14"/>
      <c r="G39" s="19"/>
      <c r="H39" s="19"/>
      <c r="I39" s="20"/>
    </row>
    <row r="40" spans="1:9" x14ac:dyDescent="0.6">
      <c r="A40" s="13">
        <v>21</v>
      </c>
      <c r="B40" s="13" t="s">
        <v>8</v>
      </c>
      <c r="C40" s="14">
        <v>20.95</v>
      </c>
      <c r="D40" s="14">
        <v>600</v>
      </c>
      <c r="E40" s="14">
        <f t="shared" si="0"/>
        <v>12570</v>
      </c>
      <c r="F40" s="14"/>
      <c r="G40" s="19"/>
      <c r="H40" s="19"/>
      <c r="I40" s="20"/>
    </row>
    <row r="41" spans="1:9" x14ac:dyDescent="0.6">
      <c r="A41" s="13">
        <v>22</v>
      </c>
      <c r="B41" s="13" t="s">
        <v>8</v>
      </c>
      <c r="C41" s="14">
        <v>22.86</v>
      </c>
      <c r="D41" s="14">
        <v>600</v>
      </c>
      <c r="E41" s="14">
        <f t="shared" si="0"/>
        <v>13716</v>
      </c>
      <c r="F41" s="14"/>
      <c r="G41" s="19"/>
      <c r="H41" s="19"/>
      <c r="I41" s="20"/>
    </row>
    <row r="42" spans="1:9" x14ac:dyDescent="0.6">
      <c r="A42" s="13">
        <v>23</v>
      </c>
      <c r="B42" s="13" t="s">
        <v>8</v>
      </c>
      <c r="C42" s="14">
        <v>25.62</v>
      </c>
      <c r="D42" s="14">
        <v>600</v>
      </c>
      <c r="E42" s="14">
        <f t="shared" si="0"/>
        <v>15372</v>
      </c>
      <c r="F42" s="14"/>
      <c r="G42" s="19"/>
      <c r="H42" s="19"/>
      <c r="I42" s="20"/>
    </row>
    <row r="43" spans="1:9" x14ac:dyDescent="0.6">
      <c r="A43" s="24">
        <v>24</v>
      </c>
      <c r="B43" s="25" t="s">
        <v>8</v>
      </c>
      <c r="C43" s="26">
        <v>17.34</v>
      </c>
      <c r="D43" s="14">
        <v>600</v>
      </c>
      <c r="E43" s="14">
        <f t="shared" si="0"/>
        <v>10404</v>
      </c>
      <c r="F43" s="26"/>
      <c r="G43" s="19"/>
      <c r="H43" s="19"/>
      <c r="I43" s="20"/>
    </row>
    <row r="44" spans="1:9" x14ac:dyDescent="0.6">
      <c r="A44" s="16">
        <v>26</v>
      </c>
      <c r="B44" s="17" t="s">
        <v>8</v>
      </c>
      <c r="C44" s="18">
        <v>16.39</v>
      </c>
      <c r="D44" s="14">
        <v>600</v>
      </c>
      <c r="E44" s="14">
        <f t="shared" si="0"/>
        <v>9834</v>
      </c>
      <c r="F44" s="18"/>
      <c r="G44" s="19"/>
      <c r="H44" s="19"/>
      <c r="I44" s="20"/>
    </row>
    <row r="45" spans="1:9" x14ac:dyDescent="0.6">
      <c r="A45" s="24">
        <v>30</v>
      </c>
      <c r="B45" s="25" t="s">
        <v>8</v>
      </c>
      <c r="C45" s="26">
        <v>20.64</v>
      </c>
      <c r="D45" s="14">
        <v>600</v>
      </c>
      <c r="E45" s="14">
        <f t="shared" si="0"/>
        <v>12384</v>
      </c>
      <c r="F45" s="26"/>
      <c r="G45" s="19"/>
      <c r="H45" s="19"/>
      <c r="I45" s="20"/>
    </row>
    <row r="46" spans="1:9" x14ac:dyDescent="0.6">
      <c r="A46" s="16">
        <v>32</v>
      </c>
      <c r="B46" s="17" t="s">
        <v>8</v>
      </c>
      <c r="C46" s="18">
        <v>17.88</v>
      </c>
      <c r="D46" s="14">
        <v>600</v>
      </c>
      <c r="E46" s="14">
        <f t="shared" si="0"/>
        <v>10728</v>
      </c>
      <c r="F46" s="18" t="s">
        <v>31</v>
      </c>
      <c r="G46" s="19"/>
      <c r="H46" s="19"/>
      <c r="I46" s="20"/>
    </row>
    <row r="47" spans="1:9" x14ac:dyDescent="0.6">
      <c r="A47" s="16">
        <v>35</v>
      </c>
      <c r="B47" s="17" t="s">
        <v>8</v>
      </c>
      <c r="C47" s="18">
        <v>23.76</v>
      </c>
      <c r="D47" s="14">
        <v>600</v>
      </c>
      <c r="E47" s="14">
        <f t="shared" si="0"/>
        <v>14256.000000000002</v>
      </c>
      <c r="F47" s="18" t="s">
        <v>30</v>
      </c>
      <c r="G47" s="19"/>
      <c r="H47" s="19"/>
      <c r="I47" s="20"/>
    </row>
    <row r="48" spans="1:9" x14ac:dyDescent="0.6">
      <c r="A48" s="16">
        <v>42</v>
      </c>
      <c r="B48" s="25" t="s">
        <v>8</v>
      </c>
      <c r="C48" s="18">
        <v>27.71</v>
      </c>
      <c r="D48" s="14">
        <v>600</v>
      </c>
      <c r="E48" s="14">
        <f t="shared" si="0"/>
        <v>16626</v>
      </c>
      <c r="F48" s="18"/>
      <c r="G48" s="19"/>
      <c r="H48" s="19"/>
      <c r="I48" s="20"/>
    </row>
    <row r="49" spans="1:9" x14ac:dyDescent="0.6">
      <c r="A49" s="16">
        <v>43</v>
      </c>
      <c r="B49" s="17" t="s">
        <v>8</v>
      </c>
      <c r="C49" s="18">
        <v>25.61</v>
      </c>
      <c r="D49" s="14">
        <v>600</v>
      </c>
      <c r="E49" s="14">
        <f t="shared" si="0"/>
        <v>15366</v>
      </c>
      <c r="F49" s="18"/>
      <c r="G49" s="19"/>
      <c r="H49" s="19"/>
      <c r="I49" s="20"/>
    </row>
    <row r="50" spans="1:9" x14ac:dyDescent="0.6">
      <c r="A50" s="27"/>
      <c r="B50" s="30" t="s">
        <v>11</v>
      </c>
      <c r="C50" s="28"/>
      <c r="D50" s="28"/>
      <c r="E50" s="19"/>
      <c r="F50" s="28"/>
      <c r="G50" s="19"/>
      <c r="H50" s="19"/>
      <c r="I50" s="20"/>
    </row>
    <row r="51" spans="1:9" x14ac:dyDescent="0.6">
      <c r="A51" s="6" t="s">
        <v>7</v>
      </c>
      <c r="B51" s="6" t="s">
        <v>1</v>
      </c>
      <c r="C51" s="23" t="s">
        <v>2</v>
      </c>
      <c r="D51" s="23" t="s">
        <v>3</v>
      </c>
      <c r="E51" s="23" t="s">
        <v>4</v>
      </c>
      <c r="F51" s="23" t="s">
        <v>6</v>
      </c>
      <c r="G51" s="19"/>
      <c r="H51" s="19"/>
      <c r="I51" s="20"/>
    </row>
    <row r="52" spans="1:9" x14ac:dyDescent="0.6">
      <c r="A52" s="24">
        <v>1</v>
      </c>
      <c r="B52" s="17" t="s">
        <v>8</v>
      </c>
      <c r="C52" s="31">
        <v>40.39</v>
      </c>
      <c r="D52" s="31">
        <v>600</v>
      </c>
      <c r="E52" s="14">
        <f>C52*D52</f>
        <v>24234</v>
      </c>
      <c r="F52" s="31"/>
      <c r="G52" s="19"/>
      <c r="H52" s="19"/>
      <c r="I52" s="20"/>
    </row>
    <row r="53" spans="1:9" x14ac:dyDescent="0.6">
      <c r="A53" s="24">
        <v>3</v>
      </c>
      <c r="B53" s="17" t="s">
        <v>8</v>
      </c>
      <c r="C53" s="31">
        <v>19.55</v>
      </c>
      <c r="D53" s="31">
        <v>600</v>
      </c>
      <c r="E53" s="14">
        <f>C53*D53</f>
        <v>11730</v>
      </c>
      <c r="F53" s="31"/>
      <c r="G53" s="19"/>
      <c r="H53" s="19"/>
      <c r="I53" s="20"/>
    </row>
    <row r="54" spans="1:9" x14ac:dyDescent="0.6">
      <c r="A54" s="24">
        <v>4</v>
      </c>
      <c r="B54" s="17" t="s">
        <v>8</v>
      </c>
      <c r="C54" s="31">
        <v>40.39</v>
      </c>
      <c r="D54" s="31">
        <v>600</v>
      </c>
      <c r="E54" s="14">
        <f>C54*D54</f>
        <v>24234</v>
      </c>
      <c r="F54" s="31"/>
      <c r="G54" s="19"/>
      <c r="H54" s="19"/>
      <c r="I54" s="20"/>
    </row>
    <row r="55" spans="1:9" x14ac:dyDescent="0.6">
      <c r="A55" s="22"/>
      <c r="B55" s="37" t="s">
        <v>10</v>
      </c>
      <c r="C55" s="19"/>
      <c r="D55" s="19"/>
      <c r="E55" s="19"/>
      <c r="F55" s="19"/>
    </row>
    <row r="56" spans="1:9" x14ac:dyDescent="0.6">
      <c r="A56" s="6" t="s">
        <v>7</v>
      </c>
      <c r="B56" s="6" t="s">
        <v>1</v>
      </c>
      <c r="C56" s="23" t="s">
        <v>2</v>
      </c>
      <c r="D56" s="23" t="s">
        <v>3</v>
      </c>
      <c r="E56" s="23" t="s">
        <v>4</v>
      </c>
      <c r="F56" s="23" t="s">
        <v>6</v>
      </c>
    </row>
    <row r="57" spans="1:9" x14ac:dyDescent="0.6">
      <c r="A57" s="13">
        <v>1</v>
      </c>
      <c r="B57" s="13" t="s">
        <v>8</v>
      </c>
      <c r="C57" s="14">
        <v>17.14</v>
      </c>
      <c r="D57" s="14">
        <v>600</v>
      </c>
      <c r="E57" s="14">
        <f t="shared" ref="E57:E66" si="1">C57*D57</f>
        <v>10284</v>
      </c>
      <c r="F57" s="75" t="s">
        <v>35</v>
      </c>
    </row>
    <row r="58" spans="1:9" x14ac:dyDescent="0.6">
      <c r="A58" s="13">
        <v>14</v>
      </c>
      <c r="B58" s="13" t="s">
        <v>8</v>
      </c>
      <c r="C58" s="14">
        <v>22.8</v>
      </c>
      <c r="D58" s="14">
        <v>600</v>
      </c>
      <c r="E58" s="14">
        <f t="shared" si="1"/>
        <v>13680</v>
      </c>
      <c r="F58" s="14" t="s">
        <v>28</v>
      </c>
    </row>
    <row r="59" spans="1:9" x14ac:dyDescent="0.6">
      <c r="A59" s="13">
        <v>15</v>
      </c>
      <c r="B59" s="13" t="s">
        <v>8</v>
      </c>
      <c r="C59" s="14">
        <v>17.88</v>
      </c>
      <c r="D59" s="14">
        <v>600</v>
      </c>
      <c r="E59" s="14">
        <f t="shared" si="1"/>
        <v>10728</v>
      </c>
      <c r="F59" s="14" t="s">
        <v>28</v>
      </c>
    </row>
    <row r="60" spans="1:9" x14ac:dyDescent="0.6">
      <c r="A60" s="13">
        <v>18</v>
      </c>
      <c r="B60" s="13" t="s">
        <v>8</v>
      </c>
      <c r="C60" s="14">
        <v>18.91</v>
      </c>
      <c r="D60" s="14">
        <v>600</v>
      </c>
      <c r="E60" s="14">
        <f t="shared" si="1"/>
        <v>11346</v>
      </c>
      <c r="F60" s="14"/>
    </row>
    <row r="61" spans="1:9" x14ac:dyDescent="0.6">
      <c r="A61" s="13">
        <v>23</v>
      </c>
      <c r="B61" s="13" t="s">
        <v>8</v>
      </c>
      <c r="C61" s="14">
        <v>17.34</v>
      </c>
      <c r="D61" s="14">
        <v>600</v>
      </c>
      <c r="E61" s="14">
        <f t="shared" si="1"/>
        <v>10404</v>
      </c>
      <c r="F61" s="14"/>
    </row>
    <row r="62" spans="1:9" x14ac:dyDescent="0.6">
      <c r="A62" s="13">
        <v>24</v>
      </c>
      <c r="B62" s="13" t="s">
        <v>8</v>
      </c>
      <c r="C62" s="14">
        <v>25.62</v>
      </c>
      <c r="D62" s="14">
        <v>600</v>
      </c>
      <c r="E62" s="14">
        <f t="shared" si="1"/>
        <v>15372</v>
      </c>
      <c r="F62" s="14"/>
    </row>
    <row r="63" spans="1:9" x14ac:dyDescent="0.6">
      <c r="A63" s="13">
        <v>26</v>
      </c>
      <c r="B63" s="13" t="s">
        <v>8</v>
      </c>
      <c r="C63" s="14">
        <v>20.95</v>
      </c>
      <c r="D63" s="14">
        <v>600</v>
      </c>
      <c r="E63" s="14">
        <f t="shared" si="1"/>
        <v>12570</v>
      </c>
      <c r="F63" s="14" t="s">
        <v>28</v>
      </c>
    </row>
    <row r="64" spans="1:9" x14ac:dyDescent="0.6">
      <c r="A64" s="13">
        <v>32</v>
      </c>
      <c r="B64" s="13" t="s">
        <v>8</v>
      </c>
      <c r="C64" s="14">
        <v>15.89</v>
      </c>
      <c r="D64" s="14">
        <v>600</v>
      </c>
      <c r="E64" s="14">
        <f t="shared" si="1"/>
        <v>9534</v>
      </c>
      <c r="F64" s="14"/>
    </row>
    <row r="65" spans="1:6" x14ac:dyDescent="0.6">
      <c r="A65" s="13">
        <v>33</v>
      </c>
      <c r="B65" s="13" t="s">
        <v>8</v>
      </c>
      <c r="C65" s="14">
        <v>17.82</v>
      </c>
      <c r="D65" s="14">
        <v>600</v>
      </c>
      <c r="E65" s="14">
        <f t="shared" si="1"/>
        <v>10692</v>
      </c>
      <c r="F65" s="14" t="s">
        <v>34</v>
      </c>
    </row>
    <row r="66" spans="1:6" x14ac:dyDescent="0.6">
      <c r="A66" s="13">
        <v>49</v>
      </c>
      <c r="B66" s="13" t="s">
        <v>8</v>
      </c>
      <c r="C66" s="14">
        <v>17.14</v>
      </c>
      <c r="D66" s="14">
        <v>600</v>
      </c>
      <c r="E66" s="14">
        <f t="shared" si="1"/>
        <v>10284</v>
      </c>
      <c r="F66" s="75" t="s">
        <v>35</v>
      </c>
    </row>
    <row r="67" spans="1:6" x14ac:dyDescent="0.6">
      <c r="B67" s="30" t="s">
        <v>12</v>
      </c>
    </row>
    <row r="68" spans="1:6" x14ac:dyDescent="0.6">
      <c r="A68" s="6" t="s">
        <v>7</v>
      </c>
      <c r="B68" s="6" t="s">
        <v>1</v>
      </c>
      <c r="C68" s="23" t="s">
        <v>2</v>
      </c>
      <c r="D68" s="23" t="s">
        <v>3</v>
      </c>
      <c r="E68" s="23" t="s">
        <v>4</v>
      </c>
      <c r="F68" s="23" t="s">
        <v>6</v>
      </c>
    </row>
    <row r="69" spans="1:6" x14ac:dyDescent="0.6">
      <c r="A69" s="24">
        <v>1</v>
      </c>
      <c r="B69" s="13" t="s">
        <v>8</v>
      </c>
      <c r="C69" s="31">
        <v>40.39</v>
      </c>
      <c r="D69" s="31">
        <v>600</v>
      </c>
      <c r="E69" s="14">
        <f t="shared" ref="E69:E81" si="2">C69*D69</f>
        <v>24234</v>
      </c>
      <c r="F69" s="31"/>
    </row>
    <row r="70" spans="1:6" x14ac:dyDescent="0.6">
      <c r="A70" s="24">
        <v>2</v>
      </c>
      <c r="B70" s="13" t="s">
        <v>8</v>
      </c>
      <c r="C70" s="31">
        <v>10.31</v>
      </c>
      <c r="D70" s="31">
        <v>600</v>
      </c>
      <c r="E70" s="14">
        <f t="shared" si="2"/>
        <v>6186</v>
      </c>
      <c r="F70" s="31"/>
    </row>
    <row r="71" spans="1:6" x14ac:dyDescent="0.6">
      <c r="A71" s="24">
        <v>3</v>
      </c>
      <c r="B71" s="13" t="s">
        <v>8</v>
      </c>
      <c r="C71" s="31">
        <v>10.47</v>
      </c>
      <c r="D71" s="31">
        <v>600</v>
      </c>
      <c r="E71" s="14">
        <f t="shared" si="2"/>
        <v>6282</v>
      </c>
      <c r="F71" s="31"/>
    </row>
    <row r="72" spans="1:6" x14ac:dyDescent="0.6">
      <c r="A72" s="24">
        <v>5</v>
      </c>
      <c r="B72" s="13" t="s">
        <v>8</v>
      </c>
      <c r="C72" s="31">
        <v>7.94</v>
      </c>
      <c r="D72" s="31">
        <v>600</v>
      </c>
      <c r="E72" s="14">
        <f t="shared" si="2"/>
        <v>4764</v>
      </c>
      <c r="F72" s="31"/>
    </row>
    <row r="73" spans="1:6" x14ac:dyDescent="0.6">
      <c r="A73" s="24">
        <v>9</v>
      </c>
      <c r="B73" s="13" t="s">
        <v>8</v>
      </c>
      <c r="C73" s="31">
        <v>6.35</v>
      </c>
      <c r="D73" s="31">
        <v>600</v>
      </c>
      <c r="E73" s="14">
        <f t="shared" si="2"/>
        <v>3810</v>
      </c>
      <c r="F73" s="31"/>
    </row>
    <row r="74" spans="1:6" x14ac:dyDescent="0.6">
      <c r="A74" s="24">
        <v>13</v>
      </c>
      <c r="B74" s="13" t="s">
        <v>8</v>
      </c>
      <c r="C74" s="31">
        <v>19.55</v>
      </c>
      <c r="D74" s="31">
        <v>600</v>
      </c>
      <c r="E74" s="14">
        <f t="shared" si="2"/>
        <v>11730</v>
      </c>
      <c r="F74" s="31"/>
    </row>
    <row r="75" spans="1:6" x14ac:dyDescent="0.6">
      <c r="A75" s="24">
        <v>14</v>
      </c>
      <c r="B75" s="13" t="s">
        <v>8</v>
      </c>
      <c r="C75" s="31">
        <v>18.670000000000002</v>
      </c>
      <c r="D75" s="31">
        <v>600</v>
      </c>
      <c r="E75" s="14">
        <f t="shared" si="2"/>
        <v>11202.000000000002</v>
      </c>
      <c r="F75" s="31"/>
    </row>
    <row r="76" spans="1:6" x14ac:dyDescent="0.6">
      <c r="A76" s="24">
        <v>16</v>
      </c>
      <c r="B76" s="13" t="s">
        <v>8</v>
      </c>
      <c r="C76" s="31">
        <v>7.94</v>
      </c>
      <c r="D76" s="31">
        <v>600</v>
      </c>
      <c r="E76" s="14">
        <f t="shared" si="2"/>
        <v>4764</v>
      </c>
      <c r="F76" s="31"/>
    </row>
    <row r="77" spans="1:6" x14ac:dyDescent="0.6">
      <c r="A77" s="24">
        <v>19</v>
      </c>
      <c r="B77" s="13" t="s">
        <v>8</v>
      </c>
      <c r="C77" s="31">
        <v>8.18</v>
      </c>
      <c r="D77" s="31">
        <v>600</v>
      </c>
      <c r="E77" s="14">
        <f t="shared" si="2"/>
        <v>4908</v>
      </c>
      <c r="F77" s="31"/>
    </row>
    <row r="78" spans="1:6" x14ac:dyDescent="0.6">
      <c r="A78" s="24">
        <v>20</v>
      </c>
      <c r="B78" s="13" t="s">
        <v>8</v>
      </c>
      <c r="C78" s="31">
        <v>6.35</v>
      </c>
      <c r="D78" s="31">
        <v>600</v>
      </c>
      <c r="E78" s="14">
        <f t="shared" si="2"/>
        <v>3810</v>
      </c>
      <c r="F78" s="31"/>
    </row>
    <row r="79" spans="1:6" x14ac:dyDescent="0.6">
      <c r="A79" s="24">
        <v>25</v>
      </c>
      <c r="B79" s="13" t="s">
        <v>8</v>
      </c>
      <c r="C79" s="31">
        <v>10.47</v>
      </c>
      <c r="D79" s="31">
        <v>600</v>
      </c>
      <c r="E79" s="14">
        <f t="shared" si="2"/>
        <v>6282</v>
      </c>
      <c r="F79" s="31"/>
    </row>
    <row r="80" spans="1:6" x14ac:dyDescent="0.6">
      <c r="A80" s="24">
        <v>26</v>
      </c>
      <c r="B80" s="13" t="s">
        <v>8</v>
      </c>
      <c r="C80" s="31">
        <v>10.31</v>
      </c>
      <c r="D80" s="31">
        <v>600</v>
      </c>
      <c r="E80" s="14">
        <f t="shared" si="2"/>
        <v>6186</v>
      </c>
      <c r="F80" s="31"/>
    </row>
    <row r="81" spans="1:7" x14ac:dyDescent="0.6">
      <c r="A81" s="24">
        <v>27</v>
      </c>
      <c r="B81" s="13" t="s">
        <v>8</v>
      </c>
      <c r="C81" s="31">
        <v>40.39</v>
      </c>
      <c r="D81" s="31">
        <v>600</v>
      </c>
      <c r="E81" s="14">
        <f t="shared" si="2"/>
        <v>24234</v>
      </c>
      <c r="F81" s="31"/>
    </row>
    <row r="84" spans="1:7" x14ac:dyDescent="0.6">
      <c r="A84" s="80" t="s">
        <v>41</v>
      </c>
      <c r="B84" s="80"/>
      <c r="C84" s="80"/>
      <c r="D84" s="80"/>
      <c r="E84" s="80"/>
      <c r="F84" s="80"/>
      <c r="G84" s="80"/>
    </row>
  </sheetData>
  <phoneticPr fontId="1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VROMOS.com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Вили</dc:creator>
  <cp:lastModifiedBy>damyan vasilev</cp:lastModifiedBy>
  <cp:lastPrinted>2019-08-30T11:29:16Z</cp:lastPrinted>
  <dcterms:created xsi:type="dcterms:W3CDTF">2016-02-05T08:57:54Z</dcterms:created>
  <dcterms:modified xsi:type="dcterms:W3CDTF">2019-09-02T08:09:36Z</dcterms:modified>
</cp:coreProperties>
</file>